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<sst xmlns="http://schemas.openxmlformats.org/spreadsheetml/2006/main" count="63" uniqueCount="63">
  <si>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</si>
  <si>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</si>
  <si>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</si>
  <si>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</si>
  <si>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</si>
  <si>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</si>
  <si>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BOATER</t>
  </si>
  <si>
    <t>MEMBER                       NON-BOATER</t>
  </si>
  <si>
    <t>#</t>
  </si>
  <si>
    <t>FIN          ISH</t>
  </si>
  <si>
    <t>PTS</t>
  </si>
  <si>
    <t>PAY    OUT</t>
  </si>
  <si>
    <t>.25 /DEAD</t>
  </si>
  <si>
    <t>Roger Thompson</t>
  </si>
  <si>
    <t>Jock Prestigiacomo</t>
  </si>
  <si>
    <t>Willie Crocker</t>
  </si>
  <si>
    <t>John Callahan</t>
  </si>
  <si>
    <t>Earl Mueller</t>
  </si>
  <si>
    <t>Kevin Ormerod</t>
  </si>
  <si>
    <t>J P Gould</t>
  </si>
  <si>
    <t>Joe Fleming</t>
  </si>
  <si>
    <t>Burl Fleming</t>
  </si>
  <si>
    <t>Eddie Sloop</t>
  </si>
  <si>
    <t>Bob Kramer</t>
  </si>
  <si>
    <t>Bob Larsen</t>
  </si>
  <si>
    <t>Bill Lee</t>
  </si>
  <si>
    <t>Earl Greenaway</t>
  </si>
  <si>
    <t>Wayne Fulmer</t>
  </si>
  <si>
    <t>Billy Howell</t>
  </si>
  <si>
    <t>John Berta</t>
  </si>
  <si>
    <t>David Larrabee</t>
  </si>
  <si>
    <t>Sam Drake</t>
  </si>
  <si>
    <t>James Brunner</t>
  </si>
  <si>
    <t>Jim Cushman</t>
  </si>
  <si>
    <t>Jim Safley</t>
  </si>
  <si>
    <t>Sam Gray</t>
  </si>
  <si>
    <t>Clint DeBrand</t>
  </si>
  <si>
    <t>Ken Sullivan</t>
  </si>
  <si>
    <t>Jimmy Norris</t>
  </si>
  <si>
    <t>Dave Slaughter</t>
  </si>
  <si>
    <t>Bobby Byars</t>
  </si>
  <si>
    <t>James Fulmer</t>
  </si>
  <si>
    <t>Wayne Chester</t>
  </si>
  <si>
    <t>Skip Parker</t>
  </si>
  <si>
    <t>John Krause</t>
  </si>
  <si>
    <t>Glenn Miller</t>
  </si>
  <si>
    <t>Jim Wimmer</t>
  </si>
  <si>
    <t>Bernie Belville</t>
  </si>
  <si>
    <t>Marion Maner</t>
  </si>
  <si>
    <t>Sammy Crouch</t>
  </si>
  <si>
    <t>Tom Weigand</t>
  </si>
  <si>
    <t>Randy Fulmer</t>
  </si>
  <si>
    <t>Joe Abdalla</t>
  </si>
  <si>
    <t>George Taylor</t>
  </si>
  <si>
    <t>David Castleberry</t>
  </si>
  <si>
    <t>Bud Dalton</t>
  </si>
  <si>
    <t>Mike Bailey</t>
  </si>
  <si>
    <t>Dave McClintic</t>
  </si>
  <si>
    <t>Foote Tate</t>
  </si>
  <si>
    <t>James Worthy</t>
  </si>
  <si>
    <t>Russell Burke</t>
  </si>
  <si>
    <t>Russ Lineberry</t>
  </si>
  <si>
    <t xml:space="preserve">                               LAKE  MURRAY  SENIOR  BASS  CLUB (AUGUST 2009)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</si>
</sst>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62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8</v>
      </c>
      <c r="B2" s="17" t="s">
        <v>6</v>
      </c>
      <c r="C2" s="17" t="s">
        <v>7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12</v>
      </c>
      <c r="I2" s="6" t="s">
        <v>3</v>
      </c>
      <c r="J2" s="7"/>
      <c r="K2" s="23" t="s">
        <v>9</v>
      </c>
      <c r="L2" s="25" t="s">
        <v>11</v>
      </c>
      <c r="M2" s="8" t="s">
        <v>10</v>
      </c>
    </row>
    <row r="3" spans="1:13" ht="15" customHeight="1">
      <c r="A3" s="9">
        <v>18</v>
      </c>
      <c r="B3" s="18" t="s">
        <v>13</v>
      </c>
      <c r="C3" s="18" t="s">
        <v>18</v>
      </c>
      <c r="D3" s="14">
        <v>5</v>
      </c>
      <c r="E3" s="14"/>
      <c r="F3" s="14">
        <v>4.1</v>
      </c>
      <c r="G3" s="14">
        <v>9.63</v>
      </c>
      <c r="H3" s="14">
        <f aca="true" t="shared" si="0" ref="H3:H33">SUM(E3*0.25)</f>
        <v>0</v>
      </c>
      <c r="I3" s="14">
        <f aca="true" t="shared" si="1" ref="I3:I33">SUM(G3-H3)</f>
        <v>9.63</v>
      </c>
      <c r="J3" s="20"/>
      <c r="K3" s="14">
        <f aca="true" t="shared" si="2" ref="K3:K34">IF(D3&gt;0,RANK(I3,I$3:I$34))</f>
        <v>1</v>
      </c>
      <c r="L3" s="21">
        <v>194</v>
      </c>
      <c r="M3" s="14">
        <v>50</v>
      </c>
    </row>
    <row r="4" spans="1:13" ht="15" customHeight="1">
      <c r="A4" s="9">
        <v>9</v>
      </c>
      <c r="B4" s="18" t="s">
        <v>33</v>
      </c>
      <c r="C4" s="18" t="s">
        <v>47</v>
      </c>
      <c r="D4" s="14">
        <v>5</v>
      </c>
      <c r="E4" s="14">
        <v>1</v>
      </c>
      <c r="F4" s="14"/>
      <c r="G4" s="14">
        <v>8.57</v>
      </c>
      <c r="H4" s="14">
        <f t="shared" si="0"/>
        <v>0.25</v>
      </c>
      <c r="I4" s="14">
        <f t="shared" si="1"/>
        <v>8.32</v>
      </c>
      <c r="J4" s="20"/>
      <c r="K4" s="14">
        <f t="shared" si="2"/>
        <v>2</v>
      </c>
      <c r="L4" s="21">
        <v>92</v>
      </c>
      <c r="M4" s="14">
        <v>49</v>
      </c>
    </row>
    <row r="5" spans="1:13" ht="15" customHeight="1">
      <c r="A5" s="9">
        <v>24</v>
      </c>
      <c r="B5" s="18" t="s">
        <v>49</v>
      </c>
      <c r="C5" s="18" t="s">
        <v>20</v>
      </c>
      <c r="D5" s="14">
        <v>5</v>
      </c>
      <c r="E5" s="14">
        <v>1</v>
      </c>
      <c r="F5" s="14"/>
      <c r="G5" s="14">
        <v>8.19</v>
      </c>
      <c r="H5" s="14">
        <f t="shared" si="0"/>
        <v>0.25</v>
      </c>
      <c r="I5" s="14">
        <f t="shared" si="1"/>
        <v>7.9399999999999995</v>
      </c>
      <c r="J5" s="20"/>
      <c r="K5" s="14">
        <f t="shared" si="2"/>
        <v>3</v>
      </c>
      <c r="L5" s="21">
        <v>79</v>
      </c>
      <c r="M5" s="14">
        <v>48</v>
      </c>
    </row>
    <row r="6" spans="1:13" ht="15" customHeight="1">
      <c r="A6" s="9">
        <v>16</v>
      </c>
      <c r="B6" s="18" t="s">
        <v>43</v>
      </c>
      <c r="C6" s="18" t="s">
        <v>38</v>
      </c>
      <c r="D6" s="14">
        <v>4</v>
      </c>
      <c r="E6" s="14"/>
      <c r="F6" s="14"/>
      <c r="G6" s="14">
        <v>6.28</v>
      </c>
      <c r="H6" s="14">
        <f t="shared" si="0"/>
        <v>0</v>
      </c>
      <c r="I6" s="14">
        <f t="shared" si="1"/>
        <v>6.28</v>
      </c>
      <c r="J6" s="20"/>
      <c r="K6" s="14">
        <f t="shared" si="2"/>
        <v>4</v>
      </c>
      <c r="L6" s="21">
        <v>73</v>
      </c>
      <c r="M6" s="14">
        <v>47</v>
      </c>
    </row>
    <row r="7" spans="1:13" ht="15" customHeight="1">
      <c r="A7" s="9">
        <v>6</v>
      </c>
      <c r="B7" s="18" t="s">
        <v>14</v>
      </c>
      <c r="C7" s="18" t="s">
        <v>57</v>
      </c>
      <c r="D7" s="14">
        <v>3</v>
      </c>
      <c r="E7" s="14"/>
      <c r="F7" s="14"/>
      <c r="G7" s="14">
        <v>4.48</v>
      </c>
      <c r="H7" s="14">
        <f t="shared" si="0"/>
        <v>0</v>
      </c>
      <c r="I7" s="14">
        <f t="shared" si="1"/>
        <v>4.48</v>
      </c>
      <c r="J7" s="20"/>
      <c r="K7" s="14">
        <f t="shared" si="2"/>
        <v>5</v>
      </c>
      <c r="L7" s="21">
        <v>66</v>
      </c>
      <c r="M7" s="14">
        <v>46</v>
      </c>
    </row>
    <row r="8" spans="1:13" ht="15" customHeight="1">
      <c r="A8" s="9">
        <v>14</v>
      </c>
      <c r="B8" s="18" t="s">
        <v>48</v>
      </c>
      <c r="C8" s="18" t="s">
        <v>22</v>
      </c>
      <c r="D8" s="14">
        <v>4</v>
      </c>
      <c r="E8" s="14"/>
      <c r="F8" s="14"/>
      <c r="G8" s="14">
        <v>4.11</v>
      </c>
      <c r="H8" s="14">
        <f t="shared" si="0"/>
        <v>0</v>
      </c>
      <c r="I8" s="14">
        <f t="shared" si="1"/>
        <v>4.11</v>
      </c>
      <c r="J8" s="20"/>
      <c r="K8" s="14">
        <f t="shared" si="2"/>
        <v>6</v>
      </c>
      <c r="L8" s="21">
        <v>59</v>
      </c>
      <c r="M8" s="14">
        <v>45</v>
      </c>
    </row>
    <row r="9" spans="1:13" ht="15" customHeight="1">
      <c r="A9" s="9">
        <v>20</v>
      </c>
      <c r="B9" s="18" t="s">
        <v>55</v>
      </c>
      <c r="C9" s="18" t="s">
        <v>36</v>
      </c>
      <c r="D9" s="14">
        <v>1</v>
      </c>
      <c r="E9" s="14"/>
      <c r="F9" s="14"/>
      <c r="G9" s="14">
        <v>3.81</v>
      </c>
      <c r="H9" s="14">
        <f t="shared" si="0"/>
        <v>0</v>
      </c>
      <c r="I9" s="14">
        <f t="shared" si="1"/>
        <v>3.81</v>
      </c>
      <c r="J9" s="20"/>
      <c r="K9" s="14">
        <f t="shared" si="2"/>
        <v>7</v>
      </c>
      <c r="L9" s="21">
        <v>53</v>
      </c>
      <c r="M9" s="14">
        <v>44</v>
      </c>
    </row>
    <row r="10" spans="1:13" ht="16.5" customHeight="1">
      <c r="A10" s="9">
        <v>12</v>
      </c>
      <c r="B10" s="18" t="s">
        <v>29</v>
      </c>
      <c r="C10" s="18"/>
      <c r="D10" s="14">
        <v>3</v>
      </c>
      <c r="E10" s="14"/>
      <c r="F10" s="14"/>
      <c r="G10" s="14">
        <v>3.36</v>
      </c>
      <c r="H10" s="14">
        <f t="shared" si="0"/>
        <v>0</v>
      </c>
      <c r="I10" s="14">
        <f t="shared" si="1"/>
        <v>3.36</v>
      </c>
      <c r="J10" s="20"/>
      <c r="K10" s="14">
        <f t="shared" si="2"/>
        <v>8</v>
      </c>
      <c r="L10" s="21">
        <v>46</v>
      </c>
      <c r="M10" s="14">
        <v>43</v>
      </c>
    </row>
    <row r="11" spans="1:13" ht="16.5" customHeight="1">
      <c r="A11" s="9">
        <v>8</v>
      </c>
      <c r="B11" s="18" t="s">
        <v>17</v>
      </c>
      <c r="C11" s="18" t="s">
        <v>31</v>
      </c>
      <c r="D11" s="14">
        <v>2</v>
      </c>
      <c r="E11" s="11"/>
      <c r="F11" s="11"/>
      <c r="G11" s="14">
        <v>3.05</v>
      </c>
      <c r="H11" s="14">
        <f t="shared" si="0"/>
        <v>0</v>
      </c>
      <c r="I11" s="14">
        <f t="shared" si="1"/>
        <v>3.05</v>
      </c>
      <c r="J11" s="20"/>
      <c r="K11" s="14">
        <f t="shared" si="2"/>
        <v>9</v>
      </c>
      <c r="L11" s="21">
        <v>40</v>
      </c>
      <c r="M11" s="14">
        <v>42</v>
      </c>
    </row>
    <row r="12" spans="1:13" ht="16.5" customHeight="1">
      <c r="A12" s="9">
        <v>15</v>
      </c>
      <c r="B12" s="18" t="s">
        <v>23</v>
      </c>
      <c r="C12" s="18" t="s">
        <v>24</v>
      </c>
      <c r="D12" s="14">
        <v>2</v>
      </c>
      <c r="E12" s="14"/>
      <c r="F12" s="14"/>
      <c r="G12" s="14">
        <v>2.78</v>
      </c>
      <c r="H12" s="14">
        <f t="shared" si="0"/>
        <v>0</v>
      </c>
      <c r="I12" s="14">
        <f t="shared" si="1"/>
        <v>2.78</v>
      </c>
      <c r="J12" s="20"/>
      <c r="K12" s="14">
        <f t="shared" si="2"/>
        <v>10</v>
      </c>
      <c r="L12" s="21">
        <v>33</v>
      </c>
      <c r="M12" s="14">
        <v>41</v>
      </c>
    </row>
    <row r="13" spans="1:13" ht="16.5" customHeight="1">
      <c r="A13" s="9">
        <v>10</v>
      </c>
      <c r="B13" s="18" t="s">
        <v>39</v>
      </c>
      <c r="C13" s="18" t="s">
        <v>42</v>
      </c>
      <c r="D13" s="14">
        <v>2</v>
      </c>
      <c r="E13" s="14"/>
      <c r="F13" s="14"/>
      <c r="G13" s="14">
        <v>2.48</v>
      </c>
      <c r="H13" s="14">
        <f t="shared" si="0"/>
        <v>0</v>
      </c>
      <c r="I13" s="14">
        <f t="shared" si="1"/>
        <v>2.48</v>
      </c>
      <c r="J13" s="20"/>
      <c r="K13" s="14">
        <f t="shared" si="2"/>
        <v>11</v>
      </c>
      <c r="L13" s="21"/>
      <c r="M13" s="14">
        <v>40</v>
      </c>
    </row>
    <row r="14" spans="1:13" ht="16.5" customHeight="1">
      <c r="A14" s="9">
        <v>21</v>
      </c>
      <c r="B14" s="18" t="s">
        <v>25</v>
      </c>
      <c r="C14" s="18" t="s">
        <v>34</v>
      </c>
      <c r="D14" s="14">
        <v>1</v>
      </c>
      <c r="E14" s="14"/>
      <c r="F14" s="14"/>
      <c r="G14" s="14">
        <v>2.07</v>
      </c>
      <c r="H14" s="14">
        <f t="shared" si="0"/>
        <v>0</v>
      </c>
      <c r="I14" s="14">
        <f t="shared" si="1"/>
        <v>2.07</v>
      </c>
      <c r="J14" s="20"/>
      <c r="K14" s="14">
        <f t="shared" si="2"/>
        <v>12</v>
      </c>
      <c r="L14" s="21"/>
      <c r="M14" s="14">
        <v>39</v>
      </c>
    </row>
    <row r="15" spans="1:13" ht="16.5" customHeight="1">
      <c r="A15" s="9">
        <v>3</v>
      </c>
      <c r="B15" s="18" t="s">
        <v>45</v>
      </c>
      <c r="C15" s="18" t="s">
        <v>52</v>
      </c>
      <c r="D15" s="14">
        <v>1</v>
      </c>
      <c r="E15" s="14"/>
      <c r="F15" s="14"/>
      <c r="G15" s="14">
        <v>1.67</v>
      </c>
      <c r="H15" s="14">
        <f t="shared" si="0"/>
        <v>0</v>
      </c>
      <c r="I15" s="14">
        <f t="shared" si="1"/>
        <v>1.67</v>
      </c>
      <c r="J15" s="20"/>
      <c r="K15" s="14">
        <f t="shared" si="2"/>
        <v>13</v>
      </c>
      <c r="L15" s="21"/>
      <c r="M15" s="14">
        <v>38</v>
      </c>
    </row>
    <row r="16" spans="1:13" ht="16.5" customHeight="1">
      <c r="A16" s="9">
        <v>1</v>
      </c>
      <c r="B16" s="18" t="s">
        <v>15</v>
      </c>
      <c r="C16" s="18" t="s">
        <v>40</v>
      </c>
      <c r="D16" s="14">
        <v>1</v>
      </c>
      <c r="E16" s="14"/>
      <c r="F16" s="14"/>
      <c r="G16" s="14">
        <v>1.63</v>
      </c>
      <c r="H16" s="14">
        <f t="shared" si="0"/>
        <v>0</v>
      </c>
      <c r="I16" s="14">
        <f t="shared" si="1"/>
        <v>1.63</v>
      </c>
      <c r="J16" s="20"/>
      <c r="K16" s="14">
        <f t="shared" si="2"/>
        <v>14</v>
      </c>
      <c r="L16" s="21"/>
      <c r="M16" s="14">
        <v>37</v>
      </c>
    </row>
    <row r="17" spans="1:13" ht="16.5" customHeight="1">
      <c r="A17" s="9">
        <v>22</v>
      </c>
      <c r="B17" s="18" t="s">
        <v>35</v>
      </c>
      <c r="C17" s="18" t="s">
        <v>19</v>
      </c>
      <c r="D17" s="14">
        <v>1</v>
      </c>
      <c r="E17" s="14"/>
      <c r="F17" s="14"/>
      <c r="G17" s="14">
        <v>1.51</v>
      </c>
      <c r="H17" s="14">
        <f t="shared" si="0"/>
        <v>0</v>
      </c>
      <c r="I17" s="14">
        <f t="shared" si="1"/>
        <v>1.51</v>
      </c>
      <c r="J17" s="20"/>
      <c r="K17" s="14">
        <f t="shared" si="2"/>
        <v>15</v>
      </c>
      <c r="L17" s="21"/>
      <c r="M17" s="14">
        <v>36</v>
      </c>
    </row>
    <row r="18" spans="1:13" ht="16.5" customHeight="1">
      <c r="A18" s="9">
        <v>7</v>
      </c>
      <c r="B18" s="18" t="s">
        <v>58</v>
      </c>
      <c r="C18" s="18" t="s">
        <v>26</v>
      </c>
      <c r="D18" s="14">
        <v>1</v>
      </c>
      <c r="E18" s="14"/>
      <c r="F18" s="14"/>
      <c r="G18" s="14">
        <v>1.35</v>
      </c>
      <c r="H18" s="14">
        <f t="shared" si="0"/>
        <v>0</v>
      </c>
      <c r="I18" s="14">
        <f t="shared" si="1"/>
        <v>1.35</v>
      </c>
      <c r="J18" s="20"/>
      <c r="K18" s="14">
        <f t="shared" si="2"/>
        <v>16</v>
      </c>
      <c r="L18" s="21"/>
      <c r="M18" s="14">
        <v>35</v>
      </c>
    </row>
    <row r="19" spans="1:13" ht="16.5" customHeight="1">
      <c r="A19" s="9">
        <v>5</v>
      </c>
      <c r="B19" s="18" t="s">
        <v>21</v>
      </c>
      <c r="C19" s="18" t="s">
        <v>16</v>
      </c>
      <c r="D19" s="14">
        <v>1</v>
      </c>
      <c r="E19" s="14"/>
      <c r="F19" s="14"/>
      <c r="G19" s="14">
        <v>1.27</v>
      </c>
      <c r="H19" s="14">
        <f t="shared" si="0"/>
        <v>0</v>
      </c>
      <c r="I19" s="14">
        <f t="shared" si="1"/>
        <v>1.27</v>
      </c>
      <c r="J19" s="20"/>
      <c r="K19" s="14">
        <f t="shared" si="2"/>
        <v>17</v>
      </c>
      <c r="L19" s="21"/>
      <c r="M19" s="14">
        <v>34</v>
      </c>
    </row>
    <row r="20" spans="1:13" ht="16.5" customHeight="1">
      <c r="A20" s="9">
        <v>2</v>
      </c>
      <c r="B20" s="18" t="s">
        <v>54</v>
      </c>
      <c r="C20" s="18" t="s">
        <v>44</v>
      </c>
      <c r="D20" s="14">
        <v>0</v>
      </c>
      <c r="E20" s="11"/>
      <c r="F20" s="11"/>
      <c r="G20" s="14"/>
      <c r="H20" s="14">
        <f t="shared" si="0"/>
        <v>0</v>
      </c>
      <c r="I20" s="14">
        <f t="shared" si="1"/>
        <v>0</v>
      </c>
      <c r="J20" s="20"/>
      <c r="K20" s="14" t="b">
        <f t="shared" si="2"/>
        <v>0</v>
      </c>
      <c r="L20" s="21"/>
      <c r="M20" s="14">
        <v>33</v>
      </c>
    </row>
    <row r="21" spans="1:13" ht="16.5" customHeight="1">
      <c r="A21" s="9">
        <v>4</v>
      </c>
      <c r="B21" s="18" t="s">
        <v>27</v>
      </c>
      <c r="C21" s="19" t="s">
        <v>53</v>
      </c>
      <c r="D21" s="14">
        <v>0</v>
      </c>
      <c r="E21" s="14"/>
      <c r="F21" s="14"/>
      <c r="G21" s="14"/>
      <c r="H21" s="14">
        <f t="shared" si="0"/>
        <v>0</v>
      </c>
      <c r="I21" s="14">
        <f t="shared" si="1"/>
        <v>0</v>
      </c>
      <c r="J21" s="20"/>
      <c r="K21" s="14" t="b">
        <f t="shared" si="2"/>
        <v>0</v>
      </c>
      <c r="L21" s="21"/>
      <c r="M21" s="14">
        <v>33</v>
      </c>
    </row>
    <row r="22" spans="1:13" ht="16.5" customHeight="1">
      <c r="A22" s="9">
        <v>11</v>
      </c>
      <c r="B22" s="18" t="s">
        <v>46</v>
      </c>
      <c r="C22" s="18" t="s">
        <v>59</v>
      </c>
      <c r="D22" s="14">
        <v>0</v>
      </c>
      <c r="E22" s="14"/>
      <c r="F22" s="14"/>
      <c r="G22" s="14"/>
      <c r="H22" s="14">
        <f t="shared" si="0"/>
        <v>0</v>
      </c>
      <c r="I22" s="14">
        <f t="shared" si="1"/>
        <v>0</v>
      </c>
      <c r="J22" s="20"/>
      <c r="K22" s="14" t="b">
        <f t="shared" si="2"/>
        <v>0</v>
      </c>
      <c r="L22" s="21"/>
      <c r="M22" s="14">
        <v>33</v>
      </c>
    </row>
    <row r="23" spans="1:13" ht="16.5" customHeight="1">
      <c r="A23" s="9">
        <v>13</v>
      </c>
      <c r="B23" s="18" t="s">
        <v>28</v>
      </c>
      <c r="C23" s="18" t="s">
        <v>50</v>
      </c>
      <c r="D23" s="14">
        <v>0</v>
      </c>
      <c r="E23" s="14"/>
      <c r="F23" s="14"/>
      <c r="G23" s="14"/>
      <c r="H23" s="14">
        <f t="shared" si="0"/>
        <v>0</v>
      </c>
      <c r="I23" s="14">
        <f t="shared" si="1"/>
        <v>0</v>
      </c>
      <c r="J23" s="20"/>
      <c r="K23" s="14" t="b">
        <f t="shared" si="2"/>
        <v>0</v>
      </c>
      <c r="L23" s="21"/>
      <c r="M23" s="14">
        <v>33</v>
      </c>
    </row>
    <row r="24" spans="1:13" ht="16.5" customHeight="1">
      <c r="A24" s="9">
        <v>17</v>
      </c>
      <c r="B24" s="18" t="s">
        <v>41</v>
      </c>
      <c r="C24" s="18" t="s">
        <v>32</v>
      </c>
      <c r="D24" s="14">
        <v>0</v>
      </c>
      <c r="E24" s="14"/>
      <c r="F24" s="14"/>
      <c r="G24" s="14"/>
      <c r="H24" s="14">
        <f t="shared" si="0"/>
        <v>0</v>
      </c>
      <c r="I24" s="14">
        <f t="shared" si="1"/>
        <v>0</v>
      </c>
      <c r="J24" s="20"/>
      <c r="K24" s="14" t="b">
        <f t="shared" si="2"/>
        <v>0</v>
      </c>
      <c r="L24" s="22"/>
      <c r="M24" s="14">
        <v>33</v>
      </c>
    </row>
    <row r="25" spans="1:13" ht="16.5" customHeight="1">
      <c r="A25" s="9">
        <v>19</v>
      </c>
      <c r="B25" s="18" t="s">
        <v>60</v>
      </c>
      <c r="C25" s="18" t="s">
        <v>61</v>
      </c>
      <c r="D25" s="14">
        <v>0</v>
      </c>
      <c r="E25" s="14"/>
      <c r="F25" s="14"/>
      <c r="G25" s="14"/>
      <c r="H25" s="14">
        <f t="shared" si="0"/>
        <v>0</v>
      </c>
      <c r="I25" s="14">
        <f t="shared" si="1"/>
        <v>0</v>
      </c>
      <c r="J25" s="20"/>
      <c r="K25" s="14" t="b">
        <f t="shared" si="2"/>
        <v>0</v>
      </c>
      <c r="L25" s="21"/>
      <c r="M25" s="14">
        <v>33</v>
      </c>
    </row>
    <row r="26" spans="1:13" ht="16.5" customHeight="1">
      <c r="A26" s="9">
        <v>23</v>
      </c>
      <c r="B26" s="18" t="s">
        <v>51</v>
      </c>
      <c r="C26" s="18" t="s">
        <v>37</v>
      </c>
      <c r="D26" s="14">
        <v>0</v>
      </c>
      <c r="E26" s="14"/>
      <c r="F26" s="14"/>
      <c r="G26" s="14"/>
      <c r="H26" s="14">
        <f t="shared" si="0"/>
        <v>0</v>
      </c>
      <c r="I26" s="14">
        <f t="shared" si="1"/>
        <v>0</v>
      </c>
      <c r="J26" s="20"/>
      <c r="K26" s="14" t="b">
        <f t="shared" si="2"/>
        <v>0</v>
      </c>
      <c r="L26" s="21"/>
      <c r="M26" s="14">
        <v>33</v>
      </c>
    </row>
    <row r="27" spans="1:13" ht="16.5" customHeight="1">
      <c r="A27" s="9">
        <v>25</v>
      </c>
      <c r="B27" s="18" t="s">
        <v>30</v>
      </c>
      <c r="C27" s="18" t="s">
        <v>56</v>
      </c>
      <c r="D27" s="14">
        <v>0</v>
      </c>
      <c r="E27" s="14"/>
      <c r="F27" s="14"/>
      <c r="G27" s="14"/>
      <c r="H27" s="14">
        <f t="shared" si="0"/>
        <v>0</v>
      </c>
      <c r="I27" s="14">
        <f t="shared" si="1"/>
        <v>0</v>
      </c>
      <c r="J27" s="20"/>
      <c r="K27" s="14" t="b">
        <f t="shared" si="2"/>
        <v>0</v>
      </c>
      <c r="L27" s="21"/>
      <c r="M27" s="14">
        <v>33</v>
      </c>
    </row>
    <row r="28" spans="1:13" ht="16.5" customHeight="1">
      <c r="A28" s="9">
        <v>26</v>
      </c>
      <c r="B28" s="18"/>
      <c r="C28" s="18"/>
      <c r="E28" s="14"/>
      <c r="F28" s="14"/>
      <c r="G28" s="14"/>
      <c r="H28" s="14">
        <f t="shared" si="0"/>
        <v>0</v>
      </c>
      <c r="I28" s="14">
        <f t="shared" si="1"/>
        <v>0</v>
      </c>
      <c r="J28" s="20"/>
      <c r="K28" s="14" t="b">
        <f t="shared" si="2"/>
        <v>0</v>
      </c>
      <c r="L28" s="12"/>
      <c r="M28" s="14"/>
    </row>
    <row r="29" spans="1:13" ht="16.5" customHeight="1">
      <c r="A29" s="9">
        <v>27</v>
      </c>
      <c r="B29" s="18"/>
      <c r="C29" s="18"/>
      <c r="E29" s="14"/>
      <c r="F29" s="14"/>
      <c r="G29" s="14"/>
      <c r="H29" s="14">
        <f t="shared" si="0"/>
        <v>0</v>
      </c>
      <c r="I29" s="14">
        <f t="shared" si="1"/>
        <v>0</v>
      </c>
      <c r="J29" s="20"/>
      <c r="K29" s="14" t="b">
        <f t="shared" si="2"/>
        <v>0</v>
      </c>
      <c r="L29" s="21"/>
      <c r="M29" s="14"/>
    </row>
    <row r="30" spans="1:13" ht="16.5" customHeight="1">
      <c r="A30" s="9">
        <v>28</v>
      </c>
      <c r="B30" s="18"/>
      <c r="C30" s="18"/>
      <c r="E30" s="14"/>
      <c r="F30" s="14"/>
      <c r="G30" s="14"/>
      <c r="H30" s="14">
        <f t="shared" si="0"/>
        <v>0</v>
      </c>
      <c r="I30" s="14">
        <f t="shared" si="1"/>
        <v>0</v>
      </c>
      <c r="J30" s="20"/>
      <c r="K30" s="14" t="b">
        <f t="shared" si="2"/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 t="shared" si="0"/>
        <v>0</v>
      </c>
      <c r="I31" s="14">
        <f t="shared" si="1"/>
        <v>0</v>
      </c>
      <c r="J31" s="20"/>
      <c r="K31" s="14" t="b">
        <f t="shared" si="2"/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 t="shared" si="0"/>
        <v>0</v>
      </c>
      <c r="I32" s="14">
        <f t="shared" si="1"/>
        <v>0</v>
      </c>
      <c r="J32" s="20"/>
      <c r="K32" s="14" t="b">
        <f t="shared" si="2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 t="shared" si="0"/>
        <v>0</v>
      </c>
      <c r="I33" s="14">
        <f t="shared" si="1"/>
        <v>0</v>
      </c>
      <c r="J33" s="20"/>
      <c r="K33" s="14" t="b">
        <f t="shared" si="2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2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42</v>
      </c>
      <c r="E35" s="14">
        <f>SUM(E3:E31)</f>
        <v>2</v>
      </c>
      <c r="F35" s="14"/>
      <c r="G35" s="14">
        <f>SUM(G3:G32)</f>
        <v>66.24</v>
      </c>
      <c r="H35" s="14"/>
      <c r="I35" s="14"/>
      <c r="J35" s="20"/>
      <c r="L35" s="21">
        <f>SUM(L3:L31)</f>
        <v>735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2009-08-20T19:21:42Z</cp:lastPrinted>
  <dcterms:created xsi:type="dcterms:W3CDTF">2005-06-16T18:06:30Z</dcterms:created>
  <dcterms:modified xsi:type="dcterms:W3CDTF">2009-08-20T19:42:12Z</dcterms:modified>
  <cp:category/>
  <cp:version/>
  <cp:contentType/>
  <cp:contentStatus/>
</cp:coreProperties>
</file>